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165" windowWidth="12120" windowHeight="9120" activeTab="0"/>
  </bookViews>
  <sheets>
    <sheet name="ElevDeclChucks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<sst xmlns="http://schemas.openxmlformats.org/spreadsheetml/2006/main" count="16" uniqueCount="10">
  <si>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Elevation and Declination Conversion Chart</t>
  </si>
  <si>
    <t>Lattitude in degrees</t>
  </si>
  <si>
    <t>Elevation</t>
  </si>
  <si>
    <t>Resulting</t>
  </si>
  <si>
    <t>Above</t>
  </si>
  <si>
    <t>Declination</t>
  </si>
  <si>
    <t>Horizion</t>
  </si>
  <si>
    <t>Recorded</t>
  </si>
  <si>
    <t>NORTH</t>
  </si>
  <si>
    <t>SOUTH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</si>
</sst>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8"/>
      <name val="Book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35.00390625" style="1" customWidth="1"/>
    <col min="2" max="2" width="19.25390625" style="1" customWidth="1"/>
    <col min="3" max="3" width="12.125" style="1" customWidth="1"/>
    <col min="4" max="4" width="19.375" style="1" customWidth="1"/>
    <col min="5" max="5" width="18.625" style="1" customWidth="1"/>
    <col min="6" max="16384" width="10.75390625" style="1" customWidth="1"/>
  </cols>
  <sheetData>
    <row r="1" ht="23.25">
      <c r="A1" s="1" t="s">
        <v>0</v>
      </c>
    </row>
    <row r="3" spans="1:5" ht="23.25">
      <c r="A3" s="1" t="s">
        <v>1</v>
      </c>
      <c r="C3" s="1">
        <v>42.966</v>
      </c>
      <c r="D3"/>
      <c r="E3" s="1">
        <v>42.9666</v>
      </c>
    </row>
    <row r="5" spans="1:5" ht="23.25">
      <c r="A5" s="2" t="s">
        <v>2</v>
      </c>
      <c r="B5"/>
      <c r="C5" s="2"/>
      <c r="D5"/>
      <c r="E5" s="2" t="s">
        <v>3</v>
      </c>
    </row>
    <row r="6" spans="1:5" ht="23.25">
      <c r="A6" s="2" t="s">
        <v>4</v>
      </c>
      <c r="B6"/>
      <c r="C6" s="2"/>
      <c r="D6" s="2" t="s">
        <v>5</v>
      </c>
      <c r="E6" s="2" t="s">
        <v>2</v>
      </c>
    </row>
    <row r="7" spans="1:5" ht="23.25">
      <c r="A7" s="2" t="s">
        <v>6</v>
      </c>
      <c r="B7" s="2" t="s">
        <v>3</v>
      </c>
      <c r="C7" s="2"/>
      <c r="D7" s="2" t="s">
        <v>7</v>
      </c>
      <c r="E7" s="2" t="s">
        <v>4</v>
      </c>
    </row>
    <row r="8" spans="1:5" ht="23.25">
      <c r="A8" s="2" t="s">
        <v>7</v>
      </c>
      <c r="B8" s="2" t="s">
        <v>5</v>
      </c>
      <c r="C8" s="2"/>
      <c r="D8"/>
      <c r="E8" s="2" t="s">
        <v>6</v>
      </c>
    </row>
    <row r="9" spans="1:5" ht="23.25">
      <c r="A9" s="2"/>
      <c r="B9" s="2"/>
      <c r="C9" s="2"/>
      <c r="D9" s="2" t="s">
        <v>8</v>
      </c>
      <c r="E9" s="2"/>
    </row>
    <row r="10" spans="1:5" ht="23.25">
      <c r="A10" s="2">
        <v>47</v>
      </c>
      <c r="B10" s="2">
        <f aca="true" t="shared" si="0" ref="B10:B29">A10-90+$C$3</f>
        <v>-0.03399999999999892</v>
      </c>
      <c r="C10" s="2"/>
      <c r="D10" s="2">
        <v>90</v>
      </c>
      <c r="E10" s="2">
        <f aca="true" t="shared" si="1" ref="E10:E29">D10+90-$C$3</f>
        <v>137.034</v>
      </c>
    </row>
    <row r="11" spans="1:5" ht="23.25">
      <c r="A11" s="2">
        <v>10</v>
      </c>
      <c r="B11" s="2">
        <f t="shared" si="0"/>
        <v>-37.034</v>
      </c>
      <c r="C11" s="2"/>
      <c r="D11" s="2">
        <v>80</v>
      </c>
      <c r="E11" s="2">
        <f t="shared" si="1"/>
        <v>127.03399999999999</v>
      </c>
    </row>
    <row r="12" spans="1:5" ht="23.25">
      <c r="A12" s="2">
        <v>17.5</v>
      </c>
      <c r="B12" s="2">
        <f t="shared" si="0"/>
        <v>-29.534</v>
      </c>
      <c r="C12" s="2"/>
      <c r="D12" s="2">
        <v>70</v>
      </c>
      <c r="E12" s="2">
        <f t="shared" si="1"/>
        <v>117.03399999999999</v>
      </c>
    </row>
    <row r="13" spans="1:5" ht="23.25">
      <c r="A13" s="2">
        <v>22</v>
      </c>
      <c r="B13" s="2">
        <f t="shared" si="0"/>
        <v>-25.034</v>
      </c>
      <c r="C13" s="2"/>
      <c r="D13" s="2">
        <v>60</v>
      </c>
      <c r="E13" s="2">
        <f t="shared" si="1"/>
        <v>107.03399999999999</v>
      </c>
    </row>
    <row r="14" spans="1:5" ht="23.25">
      <c r="A14" s="2">
        <v>40</v>
      </c>
      <c r="B14" s="2">
        <f t="shared" si="0"/>
        <v>-7.033999999999999</v>
      </c>
      <c r="C14" s="2"/>
      <c r="D14" s="2">
        <v>50</v>
      </c>
      <c r="E14" s="2">
        <f t="shared" si="1"/>
        <v>97.03399999999999</v>
      </c>
    </row>
    <row r="15" spans="1:5" ht="23.25">
      <c r="A15" s="2">
        <v>48</v>
      </c>
      <c r="B15" s="2">
        <f t="shared" si="0"/>
        <v>0.9660000000000011</v>
      </c>
      <c r="C15" s="2"/>
      <c r="D15" s="2">
        <v>40</v>
      </c>
      <c r="E15" s="2">
        <f t="shared" si="1"/>
        <v>87.03399999999999</v>
      </c>
    </row>
    <row r="16" spans="1:5" ht="23.25">
      <c r="A16" s="2">
        <v>54.5</v>
      </c>
      <c r="B16" s="2">
        <f t="shared" si="0"/>
        <v>7.466000000000001</v>
      </c>
      <c r="C16" s="2"/>
      <c r="D16" s="2">
        <v>30</v>
      </c>
      <c r="E16" s="2">
        <f t="shared" si="1"/>
        <v>77.03399999999999</v>
      </c>
    </row>
    <row r="17" spans="1:5" ht="23.25">
      <c r="A17" s="2">
        <v>70</v>
      </c>
      <c r="B17" s="2">
        <f t="shared" si="0"/>
        <v>22.966</v>
      </c>
      <c r="C17" s="2"/>
      <c r="D17" s="2">
        <v>20</v>
      </c>
      <c r="E17" s="2">
        <f t="shared" si="1"/>
        <v>67.03399999999999</v>
      </c>
    </row>
    <row r="18" spans="1:5" ht="23.25">
      <c r="A18" s="2">
        <v>80</v>
      </c>
      <c r="B18" s="2">
        <f t="shared" si="0"/>
        <v>32.966</v>
      </c>
      <c r="C18" s="2"/>
      <c r="D18" s="2">
        <v>10</v>
      </c>
      <c r="E18" s="2">
        <f t="shared" si="1"/>
        <v>57.034</v>
      </c>
    </row>
    <row r="19" spans="1:5" ht="23.25">
      <c r="A19" s="2">
        <v>90</v>
      </c>
      <c r="B19" s="2">
        <f t="shared" si="0"/>
        <v>42.966</v>
      </c>
      <c r="C19" s="2"/>
      <c r="D19" s="2">
        <v>0</v>
      </c>
      <c r="E19" s="2">
        <f t="shared" si="1"/>
        <v>47.034</v>
      </c>
    </row>
    <row r="20" spans="1:5" ht="23.25">
      <c r="A20" s="2">
        <v>100</v>
      </c>
      <c r="B20" s="2">
        <f t="shared" si="0"/>
        <v>52.966</v>
      </c>
      <c r="C20" s="2"/>
      <c r="D20" s="2">
        <v>-10</v>
      </c>
      <c r="E20" s="2">
        <f t="shared" si="1"/>
        <v>37.034</v>
      </c>
    </row>
    <row r="21" spans="1:5" ht="23.25">
      <c r="A21" s="2">
        <v>110</v>
      </c>
      <c r="B21" s="2">
        <f t="shared" si="0"/>
        <v>62.966</v>
      </c>
      <c r="C21" s="2"/>
      <c r="D21" s="2">
        <v>-20</v>
      </c>
      <c r="E21" s="2">
        <f t="shared" si="1"/>
        <v>27.034</v>
      </c>
    </row>
    <row r="22" spans="1:5" ht="23.25">
      <c r="A22" s="2">
        <v>120</v>
      </c>
      <c r="B22" s="2">
        <f t="shared" si="0"/>
        <v>72.96600000000001</v>
      </c>
      <c r="C22" s="2"/>
      <c r="D22" s="2">
        <v>-30</v>
      </c>
      <c r="E22" s="2">
        <f t="shared" si="1"/>
        <v>17.034</v>
      </c>
    </row>
    <row r="23" spans="1:5" ht="23.25">
      <c r="A23" s="2">
        <v>130</v>
      </c>
      <c r="B23" s="2">
        <f t="shared" si="0"/>
        <v>82.96600000000001</v>
      </c>
      <c r="C23" s="2"/>
      <c r="D23" s="2">
        <v>-40</v>
      </c>
      <c r="E23" s="2">
        <f t="shared" si="1"/>
        <v>7.033999999999999</v>
      </c>
    </row>
    <row r="24" spans="1:5" ht="23.25">
      <c r="A24" s="2">
        <v>140</v>
      </c>
      <c r="B24" s="2">
        <f t="shared" si="0"/>
        <v>92.96600000000001</v>
      </c>
      <c r="C24" s="2"/>
      <c r="D24" s="2">
        <v>-50</v>
      </c>
      <c r="E24" s="2">
        <f t="shared" si="1"/>
        <v>-2.966000000000001</v>
      </c>
    </row>
    <row r="25" spans="1:5" ht="23.25">
      <c r="A25" s="2">
        <v>150</v>
      </c>
      <c r="B25" s="2">
        <f t="shared" si="0"/>
        <v>102.96600000000001</v>
      </c>
      <c r="C25" s="2"/>
      <c r="D25" s="2">
        <v>-60</v>
      </c>
      <c r="E25" s="2">
        <f t="shared" si="1"/>
        <v>-12.966000000000001</v>
      </c>
    </row>
    <row r="26" spans="1:5" ht="23.25">
      <c r="A26" s="2">
        <v>160</v>
      </c>
      <c r="B26" s="2">
        <f t="shared" si="0"/>
        <v>112.96600000000001</v>
      </c>
      <c r="C26" s="2"/>
      <c r="D26" s="2">
        <v>-70</v>
      </c>
      <c r="E26" s="2">
        <f t="shared" si="1"/>
        <v>-22.966</v>
      </c>
    </row>
    <row r="27" spans="1:5" ht="23.25">
      <c r="A27" s="2">
        <v>170</v>
      </c>
      <c r="B27" s="2">
        <f t="shared" si="0"/>
        <v>122.96600000000001</v>
      </c>
      <c r="C27" s="2"/>
      <c r="D27" s="2">
        <v>-80</v>
      </c>
      <c r="E27" s="2">
        <f t="shared" si="1"/>
        <v>-32.966</v>
      </c>
    </row>
    <row r="28" spans="1:5" ht="23.25">
      <c r="A28" s="2">
        <v>180</v>
      </c>
      <c r="B28" s="2">
        <f t="shared" si="0"/>
        <v>132.966</v>
      </c>
      <c r="C28" s="2"/>
      <c r="D28" s="2">
        <v>-90</v>
      </c>
      <c r="E28" s="2">
        <f t="shared" si="1"/>
        <v>-42.966</v>
      </c>
    </row>
    <row r="29" spans="1:5" ht="23.25">
      <c r="A29" s="2">
        <v>80.56</v>
      </c>
      <c r="B29" s="2">
        <f t="shared" si="0"/>
        <v>33.526</v>
      </c>
      <c r="C29" s="2"/>
      <c r="D29" s="2">
        <v>12.52</v>
      </c>
      <c r="E29" s="2">
        <f t="shared" si="1"/>
        <v>59.553999999999995</v>
      </c>
    </row>
    <row r="30" spans="1:5" ht="23.25">
      <c r="A30" s="2"/>
      <c r="B30" s="2"/>
      <c r="C30" s="2"/>
      <c r="D30" s="2" t="s">
        <v>9</v>
      </c>
      <c r="E30" s="2"/>
    </row>
  </sheetData>
  <printOptions horizontalCentered="1"/>
  <pageMargins left="0.75" right="0.75" top="1" bottom="1" header="0.5" footer="0.5"/>
  <pageSetup orientation="portrait" paperSize="9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H. Paul Shuch</cp:lastModifiedBy>
  <dcterms:created xsi:type="dcterms:W3CDTF">2002-02-24T20:09:38Z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